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Mi unidad\Economicas\ANUARIO - 2021\ECONOMIA\transporte\"/>
    </mc:Choice>
  </mc:AlternateContent>
  <bookViews>
    <workbookView xWindow="0" yWindow="0" windowWidth="20460" windowHeight="7365"/>
  </bookViews>
  <sheets>
    <sheet name="1." sheetId="1" r:id="rId1"/>
  </sheets>
  <definedNames>
    <definedName name="_xlnm.Print_Area" localSheetId="0">'1.'!$A$1:$C$2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F18" i="1" l="1"/>
  <c r="B18" i="1" l="1"/>
  <c r="C18" i="1"/>
  <c r="D18" i="1"/>
  <c r="E18" i="1"/>
</calcChain>
</file>

<file path=xl/sharedStrings.xml><?xml version="1.0" encoding="utf-8"?>
<sst xmlns="http://schemas.openxmlformats.org/spreadsheetml/2006/main" count="27" uniqueCount="21">
  <si>
    <t>Unidades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</si>
  <si>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</si>
  <si>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</si>
  <si>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</si>
  <si>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</si>
  <si>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</si>
  <si>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</si>
  <si>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</si>
  <si>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</si>
  <si>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</si>
  <si>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</si>
  <si>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</si>
  <si>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</si>
  <si>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</si>
  <si>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Instituto Nacional de Estadística y Censos. INDEC.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</si>
  <si>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</t>
    </r>
  </si>
  <si>
    <t>(2) UTEq: son Unidades Técnicas Equivalentes, expresadas en términos de automotores livianos y calculadas según la relación del costo del peaje de las distintas categorías de vehículos en el año 2004.</t>
  </si>
  <si>
    <t>(1) Rutas nº 2, nº 11 y nº 74 de la provincia de Buenos Aires.</t>
  </si>
  <si>
    <t>///</t>
  </si>
  <si>
    <r>
      <t xml:space="preserve">1. Vehículos pasantes por peajes de rutas provinciales concesionadas </t>
    </r>
    <r>
      <rPr>
        <b/>
        <vertAlign val="superscript"/>
        <sz val="10"/>
        <rFont val="Calibri"/>
        <family val="2"/>
        <scheme val="minor"/>
      </rPr>
      <t>(1)</t>
    </r>
    <r>
      <rPr>
        <b/>
        <sz val="10"/>
        <rFont val="Calibri"/>
        <family val="2"/>
        <scheme val="minor"/>
      </rPr>
      <t xml:space="preserve"> . Provincia de Buenos Aires. Años 2017 - 2021</t>
    </r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</si>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</sst>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_ * #,##0_ ;_ * \-#,##0_ ;_ * &quot;-&quot;??_ ;_ @_ "/>
  </numFmts>
  <fonts count="8" x14ac:knownFonts="1">
    <font>
      <sz val="10"/>
      <name val="Arial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3838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164" fontId="3" fillId="0" borderId="0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7" fontId="3" fillId="0" borderId="0" xfId="1" applyNumberFormat="1" applyFont="1" applyFill="1" applyBorder="1" applyAlignment="1">
      <alignment vertical="center"/>
    </xf>
    <xf numFmtId="167" fontId="5" fillId="0" borderId="0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166" fontId="2" fillId="2" borderId="4" xfId="0" applyNumberFormat="1" applyFont="1" applyFill="1" applyBorder="1" applyAlignment="1" applyProtection="1">
      <alignment horizontal="center" vertical="center"/>
    </xf>
    <xf numFmtId="166" fontId="2" fillId="2" borderId="5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23"/>
  <sheetViews>
    <sheetView showGridLines="0" tabSelected="1" topLeftCell="A3" zoomScaleNormal="100" workbookViewId="0">
      <selection activeCell="F11" sqref="F11"/>
    </sheetView>
  </sheetViews>
  <sheetFormatPr baseColWidth="10" defaultColWidth="11.42578125" defaultRowHeight="18" customHeight="1" x14ac:dyDescent="0.2"/>
  <cols>
    <col min="1" max="1" width="36.140625" style="1" customWidth="1"/>
    <col min="2" max="6" width="14.7109375" style="1" customWidth="1"/>
    <col min="7" max="16384" width="11.42578125" style="1"/>
  </cols>
  <sheetData>
    <row r="1" spans="1:8" ht="18" customHeight="1" x14ac:dyDescent="0.2">
      <c r="A1" s="5" t="s">
        <v>19</v>
      </c>
    </row>
    <row r="2" spans="1:8" ht="18" customHeight="1" x14ac:dyDescent="0.2">
      <c r="A2" s="5"/>
    </row>
    <row r="3" spans="1:8" ht="18" customHeight="1" x14ac:dyDescent="0.2">
      <c r="A3" s="12" t="s">
        <v>1</v>
      </c>
      <c r="B3" s="9">
        <v>2017</v>
      </c>
      <c r="C3" s="9">
        <v>2018</v>
      </c>
      <c r="D3" s="9">
        <v>2019</v>
      </c>
      <c r="E3" s="9">
        <v>2020</v>
      </c>
      <c r="F3" s="10">
        <v>2021</v>
      </c>
      <c r="H3" s="6"/>
    </row>
    <row r="4" spans="1:8" ht="18" customHeight="1" x14ac:dyDescent="0.2">
      <c r="A4" s="13"/>
      <c r="B4" s="14" t="s">
        <v>0</v>
      </c>
      <c r="C4" s="15"/>
      <c r="D4" s="15"/>
      <c r="E4" s="15"/>
      <c r="F4" s="15"/>
    </row>
    <row r="6" spans="1:8" ht="18" customHeight="1" x14ac:dyDescent="0.2">
      <c r="A6" s="2" t="s">
        <v>2</v>
      </c>
      <c r="B6" s="3">
        <v>2655222</v>
      </c>
      <c r="C6" s="3">
        <v>2555797</v>
      </c>
      <c r="D6" s="3">
        <v>2453238</v>
      </c>
      <c r="E6" s="3">
        <v>2614860</v>
      </c>
      <c r="F6" s="3">
        <v>2029308</v>
      </c>
    </row>
    <row r="7" spans="1:8" ht="18" customHeight="1" x14ac:dyDescent="0.2">
      <c r="A7" s="2" t="s">
        <v>3</v>
      </c>
      <c r="B7" s="3">
        <v>2187974</v>
      </c>
      <c r="C7" s="3">
        <v>2306770</v>
      </c>
      <c r="D7" s="3">
        <v>2129567</v>
      </c>
      <c r="E7" s="3">
        <v>2422963</v>
      </c>
      <c r="F7" s="3">
        <v>1939632</v>
      </c>
    </row>
    <row r="8" spans="1:8" s="6" customFormat="1" ht="18" customHeight="1" x14ac:dyDescent="0.2">
      <c r="A8" s="2" t="s">
        <v>4</v>
      </c>
      <c r="B8" s="3">
        <v>1275073</v>
      </c>
      <c r="C8" s="3">
        <v>1313449</v>
      </c>
      <c r="D8" s="3">
        <v>1375578</v>
      </c>
      <c r="E8" s="3">
        <v>736338</v>
      </c>
      <c r="F8" s="3">
        <v>1231216</v>
      </c>
    </row>
    <row r="9" spans="1:8" s="6" customFormat="1" ht="18" customHeight="1" x14ac:dyDescent="0.2">
      <c r="A9" s="2" t="s">
        <v>5</v>
      </c>
      <c r="B9" s="3">
        <v>969419</v>
      </c>
      <c r="C9" s="3">
        <v>958600</v>
      </c>
      <c r="D9" s="3">
        <v>935508</v>
      </c>
      <c r="E9" s="3">
        <v>0</v>
      </c>
      <c r="F9" s="3">
        <v>792157</v>
      </c>
    </row>
    <row r="10" spans="1:8" s="6" customFormat="1" ht="18" customHeight="1" x14ac:dyDescent="0.2">
      <c r="A10" s="2" t="s">
        <v>6</v>
      </c>
      <c r="B10" s="3">
        <v>729043</v>
      </c>
      <c r="C10" s="3">
        <v>767098</v>
      </c>
      <c r="D10" s="3">
        <v>631109</v>
      </c>
      <c r="E10" s="3">
        <v>91520</v>
      </c>
      <c r="F10" s="3">
        <v>469929</v>
      </c>
    </row>
    <row r="11" spans="1:8" ht="18" customHeight="1" x14ac:dyDescent="0.2">
      <c r="A11" s="2" t="s">
        <v>7</v>
      </c>
      <c r="B11" s="3">
        <v>643734</v>
      </c>
      <c r="C11" s="3">
        <v>572886</v>
      </c>
      <c r="D11" s="3">
        <v>605323</v>
      </c>
      <c r="E11" s="3">
        <v>151428</v>
      </c>
      <c r="F11" s="11" t="s">
        <v>18</v>
      </c>
    </row>
    <row r="12" spans="1:8" ht="18" customHeight="1" x14ac:dyDescent="0.2">
      <c r="A12" s="2" t="s">
        <v>8</v>
      </c>
      <c r="B12" s="3">
        <v>938513</v>
      </c>
      <c r="C12" s="3">
        <v>870036</v>
      </c>
      <c r="D12" s="3">
        <v>864845</v>
      </c>
      <c r="E12" s="3">
        <v>142843</v>
      </c>
      <c r="F12" s="11" t="s">
        <v>18</v>
      </c>
    </row>
    <row r="13" spans="1:8" ht="18" customHeight="1" x14ac:dyDescent="0.2">
      <c r="A13" s="2" t="s">
        <v>9</v>
      </c>
      <c r="B13" s="3">
        <v>824471</v>
      </c>
      <c r="C13" s="3">
        <v>757190</v>
      </c>
      <c r="D13" s="3">
        <v>744498</v>
      </c>
      <c r="E13" s="3">
        <v>169866</v>
      </c>
      <c r="F13" s="11" t="s">
        <v>18</v>
      </c>
    </row>
    <row r="14" spans="1:8" ht="18" customHeight="1" x14ac:dyDescent="0.2">
      <c r="A14" s="2" t="s">
        <v>10</v>
      </c>
      <c r="B14" s="3">
        <v>802085</v>
      </c>
      <c r="C14" s="3">
        <v>695869</v>
      </c>
      <c r="D14" s="3">
        <v>738465</v>
      </c>
      <c r="E14" s="3">
        <v>208532</v>
      </c>
      <c r="F14" s="11" t="s">
        <v>18</v>
      </c>
    </row>
    <row r="15" spans="1:8" ht="18" customHeight="1" x14ac:dyDescent="0.2">
      <c r="A15" s="2" t="s">
        <v>11</v>
      </c>
      <c r="B15" s="3">
        <v>1011557</v>
      </c>
      <c r="C15" s="3">
        <v>951376</v>
      </c>
      <c r="D15" s="3">
        <v>839504</v>
      </c>
      <c r="E15" s="3">
        <v>290428</v>
      </c>
      <c r="F15" s="11" t="s">
        <v>18</v>
      </c>
    </row>
    <row r="16" spans="1:8" ht="18" customHeight="1" x14ac:dyDescent="0.2">
      <c r="A16" s="2" t="s">
        <v>12</v>
      </c>
      <c r="B16" s="3">
        <v>1217119</v>
      </c>
      <c r="C16" s="3">
        <v>1043499</v>
      </c>
      <c r="D16" s="3">
        <v>1186647</v>
      </c>
      <c r="E16" s="3">
        <v>656767</v>
      </c>
      <c r="F16" s="11" t="s">
        <v>18</v>
      </c>
    </row>
    <row r="17" spans="1:6" ht="18" customHeight="1" x14ac:dyDescent="0.2">
      <c r="A17" s="2" t="s">
        <v>20</v>
      </c>
      <c r="B17" s="3">
        <v>1534134</v>
      </c>
      <c r="C17" s="3">
        <v>1437209</v>
      </c>
      <c r="D17" s="3">
        <v>1462044</v>
      </c>
      <c r="E17" s="3">
        <v>1425283</v>
      </c>
      <c r="F17" s="11" t="s">
        <v>18</v>
      </c>
    </row>
    <row r="18" spans="1:6" ht="18" customHeight="1" x14ac:dyDescent="0.2">
      <c r="A18" s="4" t="s">
        <v>13</v>
      </c>
      <c r="B18" s="4">
        <f>SUM(B6:B17)</f>
        <v>14788344</v>
      </c>
      <c r="C18" s="4">
        <f t="shared" ref="C18:E18" si="0">SUM(C6:C17)</f>
        <v>14229779</v>
      </c>
      <c r="D18" s="4">
        <f t="shared" si="0"/>
        <v>13966326</v>
      </c>
      <c r="E18" s="4">
        <f t="shared" si="0"/>
        <v>8910828</v>
      </c>
      <c r="F18" s="4">
        <f t="shared" ref="F18" si="1">SUM(F6:F17)</f>
        <v>6462242</v>
      </c>
    </row>
    <row r="19" spans="1:6" ht="18" customHeight="1" x14ac:dyDescent="0.2">
      <c r="A19" s="7"/>
    </row>
    <row r="20" spans="1:6" ht="18" customHeight="1" x14ac:dyDescent="0.2">
      <c r="A20" s="8" t="s">
        <v>17</v>
      </c>
    </row>
    <row r="21" spans="1:6" ht="18" customHeight="1" x14ac:dyDescent="0.2">
      <c r="A21" s="6" t="s">
        <v>16</v>
      </c>
    </row>
    <row r="22" spans="1:6" ht="18" customHeight="1" x14ac:dyDescent="0.2">
      <c r="A22" s="6" t="s">
        <v>14</v>
      </c>
    </row>
    <row r="23" spans="1:6" ht="18" customHeight="1" x14ac:dyDescent="0.2">
      <c r="A23" s="6" t="s">
        <v>15</v>
      </c>
    </row>
  </sheetData>
  <mergeCells count="2">
    <mergeCell ref="A3:A4"/>
    <mergeCell ref="B4:F4"/>
  </mergeCells>
  <phoneticPr fontId="0" type="noConversion"/>
  <pageMargins left="0.75" right="0.75" top="1" bottom="1" header="0" footer="0"/>
  <pageSetup paperSize="9" scale="78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</vt:lpstr>
      <vt:lpstr>'1.'!Área_de_impresión</vt:lpstr>
    </vt:vector>
  </TitlesOfParts>
  <Company>redes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Santiago_Adamcik</dc:creator>
  <cp:lastModifiedBy>Daniel Besler</cp:lastModifiedBy>
  <cp:lastPrinted>2019-02-15T17:51:41Z</cp:lastPrinted>
  <dcterms:created xsi:type="dcterms:W3CDTF">2007-10-11T15:01:54Z</dcterms:created>
  <dcterms:modified xsi:type="dcterms:W3CDTF">2021-09-14T15:17:30Z</dcterms:modified>
</cp:coreProperties>
</file>